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1_FORMATOS IFT - SECTOR PARAESTATAL MUNICIPAL 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75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<sst xmlns="http://schemas.openxmlformats.org/spreadsheetml/2006/main" count="20" uniqueCount="20">
  <si>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</si>
  <si>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</si>
  <si>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</si>
  <si>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</si>
  <si>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</si>
  <si>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</si>
  <si>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</si>
  <si>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</si>
  <si>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</si>
  <si>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</si>
  <si>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</si>
  <si>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</si>
  <si>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</si>
  <si>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</si>
  <si>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</si>
  <si>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</si>
  <si>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</si>
  <si>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</si>
  <si>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1 de Enero al 30 de Septiembre de 2023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</si>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</sst>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B3" sqref="B3:H3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416080110</v>
      </c>
      <c r="D10" s="12">
        <v>45354383.280000001</v>
      </c>
      <c r="E10" s="13">
        <f>C10+D10</f>
        <v>461434493.27999997</v>
      </c>
      <c r="F10" s="12">
        <v>379150927.38</v>
      </c>
      <c r="G10" s="11">
        <v>332641538.33999997</v>
      </c>
      <c r="H10" s="14">
        <f>E10-F10</f>
        <v>82283565.899999976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305000</v>
      </c>
      <c r="D12" s="12">
        <v>246333.85</v>
      </c>
      <c r="E12" s="13">
        <f>C12+D12</f>
        <v>551333.85</v>
      </c>
      <c r="F12" s="12">
        <v>508818.07</v>
      </c>
      <c r="G12" s="11">
        <v>495711.23</v>
      </c>
      <c r="H12" s="14">
        <f>E12-F12</f>
        <v>42515.77999999997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416385110</v>
      </c>
      <c r="D20" s="20">
        <f>SUM(D18,D16,D14,D12,D10)</f>
        <v>45600717.130000003</v>
      </c>
      <c r="E20" s="19">
        <f>SUM(E18,E16,E14,E12,E10)</f>
        <v>461985827.13</v>
      </c>
      <c r="F20" s="20">
        <f>SUM(F18,F16,F14,F12,F10)</f>
        <v>379659745.44999999</v>
      </c>
      <c r="G20" s="19">
        <f>SUM(G18,G16,G14,G12,G10)</f>
        <v>333137249.56999999</v>
      </c>
      <c r="H20" s="21">
        <f>E20-F20</f>
        <v>82326081.680000007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2019-12-04T17:27:23Z</dcterms:created>
  <dcterms:modified xsi:type="dcterms:W3CDTF">2023-10-16T16:32:16Z</dcterms:modified>
</cp:coreProperties>
</file>